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nera2/Desktop/UBA1/UBA1 new mutations/UBA1 new mutation manuscript/Revision/Source Data Files/EMBOJ-2023-115688_Figure 5/5H/"/>
    </mc:Choice>
  </mc:AlternateContent>
  <xr:revisionPtr revIDLastSave="0" documentId="13_ncr:1_{3C02B485-E3C2-D34B-9D8B-E025FE944273}" xr6:coauthVersionLast="47" xr6:coauthVersionMax="47" xr10:uidLastSave="{00000000-0000-0000-0000-000000000000}"/>
  <bookViews>
    <workbookView xWindow="0" yWindow="760" windowWidth="34560" windowHeight="20520" activeTab="1" xr2:uid="{9183728F-B296-2D42-87B0-7BE9A2023DF4}"/>
  </bookViews>
  <sheets>
    <sheet name="FIG5H - E2 Transfer Def. (CHO)" sheetId="3" r:id="rId1"/>
    <sheet name="READ ME_5H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<sst xmlns="http://schemas.openxmlformats.org/spreadsheetml/2006/main" count="27" uniqueCount="19">
  <si>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UBA1b-WT</t>
  </si>
  <si>
    <t>Bio. Rep.</t>
  </si>
  <si>
    <t>UBE2D3</t>
  </si>
  <si>
    <t>UBE2R2</t>
  </si>
  <si>
    <t>Data Description: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</si>
  <si>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</si>
  <si>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Changes are Quantified as a log2 fold-change Relative to WT activity</t>
  </si>
  <si>
    <t>UBE2C</t>
  </si>
  <si>
    <r>
      <t xml:space="preserve">VEXAS Syndrome </t>
    </r>
    <r>
      <rPr>
        <sz val="14"/>
        <rFont val="Arial"/>
        <family val="2"/>
      </rPr>
      <t>(</t>
    </r>
    <r>
      <rPr>
        <i/>
        <sz val="14"/>
        <rFont val="Arial"/>
        <family val="2"/>
      </rPr>
      <t>E2 Transfer Defects (Log2 fold-change relative to WT))</t>
    </r>
  </si>
  <si>
    <t>UBA1a</t>
  </si>
  <si>
    <t>Uba1c</t>
  </si>
  <si>
    <t>p.Y55H</t>
  </si>
  <si>
    <t>p.S56F</t>
  </si>
  <si>
    <t>p.G477A</t>
  </si>
  <si>
    <t>p.D506G</t>
  </si>
  <si>
    <t>p.A478S</t>
  </si>
  <si>
    <t>p.S621C</t>
  </si>
  <si>
    <t>E2 Tested</t>
  </si>
  <si>
    <t xml:space="preserve">Quantification of Ubiqutin Transfer to E2 enzymes in the CHO-ts20 cell 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</si>
</sst>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b/>
      <i/>
      <sz val="20"/>
      <color theme="1"/>
      <name val="Arial"/>
      <family val="2"/>
    </font>
    <font>
      <sz val="9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08EF-9CA7-2F4B-B89A-7FFEDD0F1F6A}">
  <dimension ref="A1:M23"/>
  <sheetViews>
    <sheetView workbookViewId="0">
      <selection activeCell="C17" sqref="C17"/>
    </sheetView>
  </sheetViews>
  <sheetFormatPr baseColWidth="10" defaultColWidth="9.1640625" defaultRowHeight="18" x14ac:dyDescent="0.2"/>
  <cols>
    <col min="1" max="1" width="15.33203125" style="7" bestFit="1" customWidth="1"/>
    <col min="2" max="2" width="13.5" style="7" bestFit="1" customWidth="1"/>
    <col min="3" max="6" width="10.5" style="7" bestFit="1" customWidth="1"/>
    <col min="7" max="8" width="10.83203125" style="7" bestFit="1" customWidth="1"/>
    <col min="9" max="10" width="10.5" style="7" bestFit="1" customWidth="1"/>
    <col min="11" max="16384" width="9.1640625" style="7"/>
  </cols>
  <sheetData>
    <row r="1" spans="1:13" s="4" customFormat="1" ht="23" x14ac:dyDescent="0.25">
      <c r="B1" s="13" t="s">
        <v>8</v>
      </c>
      <c r="C1" s="13"/>
      <c r="D1" s="13"/>
      <c r="E1" s="13"/>
      <c r="F1" s="13"/>
      <c r="G1" s="13"/>
      <c r="H1" s="13"/>
      <c r="I1" s="13"/>
      <c r="J1" s="13"/>
    </row>
    <row r="2" spans="1:13" s="1" customFormat="1" x14ac:dyDescent="0.2">
      <c r="A2" s="14" t="s">
        <v>17</v>
      </c>
      <c r="B2" s="6" t="s">
        <v>0</v>
      </c>
      <c r="C2" s="1" t="s">
        <v>9</v>
      </c>
      <c r="D2" s="1" t="s">
        <v>10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L2" s="6"/>
      <c r="M2" s="6"/>
    </row>
    <row r="3" spans="1:13" s="3" customFormat="1" x14ac:dyDescent="0.2">
      <c r="A3" s="14"/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2"/>
    </row>
    <row r="4" spans="1:13" ht="18" customHeight="1" x14ac:dyDescent="0.2">
      <c r="A4" s="12" t="s">
        <v>7</v>
      </c>
      <c r="B4" s="11">
        <v>0</v>
      </c>
      <c r="C4" s="11">
        <v>-2.1798937614615577</v>
      </c>
      <c r="D4" s="11"/>
      <c r="E4" s="11">
        <v>-1.0598227230510529</v>
      </c>
      <c r="F4" s="11">
        <v>-1.4818395571795746</v>
      </c>
      <c r="G4" s="11">
        <v>-0.56853749722137059</v>
      </c>
      <c r="H4" s="11">
        <v>-0.94296986018898499</v>
      </c>
      <c r="I4" s="11">
        <v>-0.22667877786833776</v>
      </c>
      <c r="J4" s="11">
        <v>0.13750352374993502</v>
      </c>
      <c r="K4" s="11"/>
    </row>
    <row r="5" spans="1:13" ht="18" customHeight="1" x14ac:dyDescent="0.2">
      <c r="A5" s="12"/>
      <c r="B5" s="11">
        <v>0</v>
      </c>
      <c r="C5" s="11">
        <v>-1.0280014768363102</v>
      </c>
      <c r="D5" s="11">
        <v>-2.0930232299814224</v>
      </c>
      <c r="E5" s="11">
        <v>-0.29271199660887481</v>
      </c>
      <c r="F5" s="11">
        <v>-1.0222995120519118</v>
      </c>
      <c r="G5" s="11">
        <v>-1.2025586364815168</v>
      </c>
      <c r="H5" s="11">
        <v>-0.58097247944057595</v>
      </c>
      <c r="I5" s="11">
        <v>-0.96595336039416602</v>
      </c>
      <c r="J5" s="11">
        <v>-1.7154237839851989E-2</v>
      </c>
      <c r="K5" s="11"/>
    </row>
    <row r="6" spans="1:13" ht="18" customHeight="1" x14ac:dyDescent="0.2">
      <c r="A6" s="12"/>
      <c r="B6" s="11">
        <v>0</v>
      </c>
      <c r="C6" s="11">
        <v>-1.2525524445483702</v>
      </c>
      <c r="D6" s="11">
        <v>-2.889556572019909</v>
      </c>
      <c r="E6" s="11">
        <v>-0.41763476326598847</v>
      </c>
      <c r="F6" s="11">
        <v>-1.3071836124311242</v>
      </c>
      <c r="G6" s="11">
        <v>-1.4325246445062412</v>
      </c>
      <c r="H6" s="11">
        <v>-0.73881342668380767</v>
      </c>
      <c r="I6" s="11">
        <v>-0.86444674371002861</v>
      </c>
      <c r="J6" s="11">
        <v>3.7109472385073845E-2</v>
      </c>
      <c r="K6" s="11"/>
    </row>
    <row r="7" spans="1:13" ht="18" customHeight="1" x14ac:dyDescent="0.2">
      <c r="A7" s="12" t="s">
        <v>2</v>
      </c>
      <c r="B7" s="11">
        <v>0</v>
      </c>
      <c r="C7" s="11">
        <v>-0.926108490424283</v>
      </c>
      <c r="D7" s="11">
        <v>-3.3587351388812903</v>
      </c>
      <c r="E7" s="11">
        <v>-0.97468482174979743</v>
      </c>
      <c r="F7" s="11">
        <v>-1.2201771815639297</v>
      </c>
      <c r="G7" s="11">
        <v>-0.48045205694780702</v>
      </c>
      <c r="H7" s="11">
        <v>-1.7664603878471712</v>
      </c>
      <c r="I7" s="11">
        <v>-0.49188172509344436</v>
      </c>
      <c r="J7" s="11">
        <v>6.0739157857678541E-2</v>
      </c>
    </row>
    <row r="8" spans="1:13" ht="18" customHeight="1" x14ac:dyDescent="0.2">
      <c r="A8" s="12"/>
      <c r="B8" s="11">
        <v>0</v>
      </c>
      <c r="C8" s="11">
        <v>-0.26581109021909383</v>
      </c>
      <c r="D8" s="11">
        <v>-1.9130097612075869</v>
      </c>
      <c r="E8" s="11">
        <v>-0.57791558302448531</v>
      </c>
      <c r="F8" s="11">
        <v>-0.43971742977620953</v>
      </c>
      <c r="G8" s="11">
        <v>-1.6072429657176055</v>
      </c>
      <c r="H8" s="11">
        <v>-0.46828568185306418</v>
      </c>
      <c r="I8" s="11">
        <v>-0.24151772316162134</v>
      </c>
      <c r="J8" s="11">
        <v>0.31117292023771048</v>
      </c>
    </row>
    <row r="9" spans="1:13" ht="18" customHeight="1" x14ac:dyDescent="0.2">
      <c r="A9" s="12"/>
      <c r="B9" s="11">
        <v>0</v>
      </c>
      <c r="C9" s="11">
        <v>-0.31586350661741103</v>
      </c>
      <c r="D9" s="11">
        <v>-1.6194833148402563</v>
      </c>
      <c r="E9" s="11">
        <v>-0.54300886129887327</v>
      </c>
      <c r="F9" s="11">
        <v>-0.92398278683666346</v>
      </c>
      <c r="G9" s="11">
        <v>-3.7155427228530602</v>
      </c>
      <c r="H9" s="11">
        <v>-1.7687101476790663</v>
      </c>
      <c r="I9" s="11">
        <v>-1.1531865886779669</v>
      </c>
      <c r="J9" s="11">
        <v>4.2525275137919136E-2</v>
      </c>
    </row>
    <row r="10" spans="1:13" ht="18" customHeight="1" x14ac:dyDescent="0.2">
      <c r="A10" s="12" t="s">
        <v>3</v>
      </c>
      <c r="B10" s="11">
        <v>0</v>
      </c>
      <c r="C10" s="11">
        <v>-1.4151452245303562</v>
      </c>
      <c r="D10" s="11">
        <v>-2.0671043031264604</v>
      </c>
      <c r="E10" s="11">
        <v>-1.2191020227701728</v>
      </c>
      <c r="F10" s="11">
        <v>-1.3159317487824971</v>
      </c>
      <c r="G10" s="11">
        <v>-0.79519068890472189</v>
      </c>
      <c r="H10" s="11">
        <v>-0.77535955116087896</v>
      </c>
      <c r="I10" s="11">
        <v>-4.8819559221032045E-2</v>
      </c>
      <c r="J10" s="11">
        <v>-3.608203813793745E-2</v>
      </c>
    </row>
    <row r="11" spans="1:13" ht="18" customHeight="1" x14ac:dyDescent="0.2">
      <c r="A11" s="12"/>
      <c r="B11" s="11">
        <v>0</v>
      </c>
      <c r="C11" s="11">
        <v>-0.25189261416997855</v>
      </c>
      <c r="D11" s="11">
        <v>-1.1401067616339771</v>
      </c>
      <c r="E11" s="11">
        <v>-0.79642795739172023</v>
      </c>
      <c r="F11" s="11">
        <v>-0.55709364988109922</v>
      </c>
      <c r="G11" s="11">
        <v>-0.55879488755136131</v>
      </c>
      <c r="H11" s="11">
        <v>-3.0021060629808635E-2</v>
      </c>
      <c r="I11" s="11">
        <v>0.10340632487609497</v>
      </c>
      <c r="J11" s="11">
        <v>0.14840181940279928</v>
      </c>
    </row>
    <row r="12" spans="1:13" ht="18" customHeight="1" x14ac:dyDescent="0.2">
      <c r="A12" s="12"/>
      <c r="B12" s="11">
        <v>0</v>
      </c>
      <c r="C12" s="11">
        <v>-0.23517659276634828</v>
      </c>
      <c r="D12" s="11">
        <v>-1.0610021649378849</v>
      </c>
      <c r="E12" s="11">
        <v>-0.71426163536481535</v>
      </c>
      <c r="F12" s="11">
        <v>-0.65859030755816905</v>
      </c>
      <c r="G12" s="11">
        <v>-0.9823573962997435</v>
      </c>
      <c r="H12" s="11">
        <v>-0.39961224723689498</v>
      </c>
      <c r="I12" s="11">
        <v>-0.43398372362865767</v>
      </c>
      <c r="J12" s="11">
        <v>-0.39196481710297254</v>
      </c>
    </row>
    <row r="13" spans="1:13" ht="18" customHeight="1" x14ac:dyDescent="0.2"/>
    <row r="14" spans="1:13" ht="18" customHeight="1" x14ac:dyDescent="0.2"/>
    <row r="23" spans="3:3" x14ac:dyDescent="0.15">
      <c r="C23" s="8"/>
    </row>
  </sheetData>
  <mergeCells count="5">
    <mergeCell ref="A10:A12"/>
    <mergeCell ref="B1:J1"/>
    <mergeCell ref="A2:A3"/>
    <mergeCell ref="A4:A6"/>
    <mergeCell ref="A7:A9"/>
  </mergeCells>
  <conditionalFormatting sqref="B17:J19">
    <cfRule type="colorScale" priority="1">
      <colorScale>
        <cfvo type="num" val="-1"/>
        <cfvo type="num" val="0"/>
        <color theme="4"/>
        <color theme="7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B78E-C823-1646-9EC3-B10ED6920B4A}">
  <dimension ref="A1:A6"/>
  <sheetViews>
    <sheetView tabSelected="1" workbookViewId="0">
      <selection activeCell="E10" sqref="E10"/>
    </sheetView>
  </sheetViews>
  <sheetFormatPr baseColWidth="10" defaultRowHeight="16" x14ac:dyDescent="0.2"/>
  <sheetData>
    <row r="1" spans="1:1" ht="20" x14ac:dyDescent="0.2">
      <c r="A1" s="9" t="s">
        <v>5</v>
      </c>
    </row>
    <row r="2" spans="1:1" ht="20" x14ac:dyDescent="0.2">
      <c r="A2" s="9"/>
    </row>
    <row r="3" spans="1:1" ht="20" x14ac:dyDescent="0.2">
      <c r="A3" s="9" t="s">
        <v>4</v>
      </c>
    </row>
    <row r="4" spans="1:1" ht="20" x14ac:dyDescent="0.2">
      <c r="A4" s="10" t="s">
        <v>18</v>
      </c>
    </row>
    <row r="6" spans="1:1" ht="20" x14ac:dyDescent="0.2">
      <c r="A6" s="10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3CBBB0-5268-4FFB-A543-E7D60B74C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0118e-967a-4647-b150-eee15b5fb5b3"/>
    <ds:schemaRef ds:uri="114aa0d6-24d8-4c66-b207-43b8033ad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9DCD6-421D-49B5-8B86-FE6FCB5E4B97}">
  <ds:schemaRefs>
    <ds:schemaRef ds:uri="http://schemas.microsoft.com/office/2006/metadata/properties"/>
    <ds:schemaRef ds:uri="http://schemas.microsoft.com/office/infopath/2007/PartnerControls"/>
    <ds:schemaRef ds:uri="72b0118e-967a-4647-b150-eee15b5fb5b3"/>
    <ds:schemaRef ds:uri="114aa0d6-24d8-4c66-b207-43b8033adbe4"/>
  </ds:schemaRefs>
</ds:datastoreItem>
</file>

<file path=customXml/itemProps3.xml><?xml version="1.0" encoding="utf-8"?>
<ds:datastoreItem xmlns:ds="http://schemas.openxmlformats.org/officeDocument/2006/customXml" ds:itemID="{E8BD493C-3DD2-4905-BD96-8C55385943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FIG5H - E2 Transfer Def. (CHO)</vt:lpstr>
      <vt:lpstr>READ ME_5H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Werner, Achim (NIH/NIDCR) [E]</cp:lastModifiedBy>
  <dcterms:created xsi:type="dcterms:W3CDTF">2023-12-08T18:00:59Z</dcterms:created>
  <dcterms:modified xsi:type="dcterms:W3CDTF">2023-12-14T00:35:01Z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